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8_{A18D0580-0FEE-4CAF-9F3A-3FB1CCFB26CF}" xr6:coauthVersionLast="47" xr6:coauthVersionMax="47" xr10:uidLastSave="{00000000-0000-0000-0000-000000000000}"/>
  <bookViews>
    <workbookView xWindow="-98" yWindow="-98" windowWidth="26116" windowHeight="15675" xr2:uid="{00000000-000D-0000-FFFF-FFFF00000000}"/>
  </bookViews>
  <sheets>
    <sheet name="Urząd Miasta Legionowo" sheetId="1" r:id="rId1"/>
  </sheets>
  <definedNames>
    <definedName name="_xlnm._FilterDatabase" localSheetId="0" hidden="1">'Urząd Miasta Legionowo'!$C$20:$O$22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5" i="1" l="1"/>
</calcChain>
</file>

<file path=xl/sharedStrings.xml><?xml version="1.0" encoding="utf-8"?>
<sst xmlns="http://schemas.openxmlformats.org/spreadsheetml/2006/main" count="138" uniqueCount="62">
  <si>
    <t>Numer polisy</t>
  </si>
  <si>
    <t>Numer szkody</t>
  </si>
  <si>
    <t>Status</t>
  </si>
  <si>
    <t>Kod ochrony</t>
  </si>
  <si>
    <t>Ryzyko</t>
  </si>
  <si>
    <t>Data szkody</t>
  </si>
  <si>
    <t>Data zgłoszenia</t>
  </si>
  <si>
    <t>Przyczyna szkody</t>
  </si>
  <si>
    <t>Rezerwa</t>
  </si>
  <si>
    <t>Wypłata</t>
  </si>
  <si>
    <t>Wpłacono</t>
  </si>
  <si>
    <t>CLOSED</t>
  </si>
  <si>
    <t xml:space="preserve">z tytułu zawartych umów ubezpieczenia wystąpiły następujące wypłaty szkodowe lub rezerwy odszkodowawcze: </t>
  </si>
  <si>
    <t>Grupa ministerialna</t>
  </si>
  <si>
    <t>Zaświadczenie o przebiegu ubezpieczenia</t>
  </si>
  <si>
    <t>sporządził:</t>
  </si>
  <si>
    <t>Regres</t>
  </si>
  <si>
    <t>false</t>
  </si>
  <si>
    <t>AGRO Ubezpieczenia - Towarzystwo Ubezpieczeń Wzajemnych, ul. Rodziny Hiszpańskich 8, 02-685 Warszawa, T: 22 203 27 01-02, F: 22 211 04 49, zarejestrowane pod numerem KRS: 0000145607 w Sądzie Rejonowym dla m.st. Warszawy, XIII Wydział Gospodarczy Krajowego Rejestru Sądowego, NIP:  113-24-01-245, REGON: 015318360, kapitał zakładowy: 94 500 000 PLN, w pełni opłacony. Zarząd: Daniel Zahorenko – Wiceprezes Zarządu, dr hab. Krzysztof Łyskawa – Członek Zarządu, Marek Szczepanik – Członek Zarządu.</t>
  </si>
  <si>
    <t>u</t>
  </si>
  <si>
    <t>Gmina Miejska Legionowo – Urząd Miasta Legionowo</t>
  </si>
  <si>
    <t>marsz. Józefa Piłsudskiego 41</t>
  </si>
  <si>
    <t>05-120 Legionowo</t>
  </si>
  <si>
    <t>REGON: 015891295</t>
  </si>
  <si>
    <t>REOPENED</t>
  </si>
  <si>
    <t>AGRO Ubezpieczenia - Towarzystwo Ubezpieczeń Wzajemnych zaświadcza, że w okresie od 01.01.2020 do 25.09.2024 dla:</t>
  </si>
  <si>
    <t>Paweł Krawczyk</t>
  </si>
  <si>
    <t>Radom, 25.09.2024</t>
  </si>
  <si>
    <t>Miejsce zdarzenia</t>
  </si>
  <si>
    <t>1310N00011082</t>
  </si>
  <si>
    <t>1000170016MK03</t>
  </si>
  <si>
    <t>AC_SERWIS</t>
  </si>
  <si>
    <t>zniszczenie , uszkodzenie pojazdu</t>
  </si>
  <si>
    <t>PZ_KOLIZJA</t>
  </si>
  <si>
    <t>parking Urzędu miasta Legionowo</t>
  </si>
  <si>
    <t>1000170021MK03</t>
  </si>
  <si>
    <t>1310N00011081</t>
  </si>
  <si>
    <t>1000185497MK03</t>
  </si>
  <si>
    <t>brak</t>
  </si>
  <si>
    <t>1000185502MK03</t>
  </si>
  <si>
    <t>1000185849MK03</t>
  </si>
  <si>
    <t>LEGIONOWO</t>
  </si>
  <si>
    <t>1310N00047648</t>
  </si>
  <si>
    <t>1000326123MK03</t>
  </si>
  <si>
    <t>PZ_PARKING</t>
  </si>
  <si>
    <t>.</t>
  </si>
  <si>
    <t>1310N00047644</t>
  </si>
  <si>
    <t>1000350498MK03</t>
  </si>
  <si>
    <t>ul. Piłsudskiego w Legionowie</t>
  </si>
  <si>
    <t>1000350499MK03</t>
  </si>
  <si>
    <t>ul. Wyszyńskiego w Legionowie</t>
  </si>
  <si>
    <t>1000350501MK03</t>
  </si>
  <si>
    <t>1000350502MK03</t>
  </si>
  <si>
    <t>true</t>
  </si>
  <si>
    <t>ul. Reymonta w Legionowie</t>
  </si>
  <si>
    <t>1000350503MK03</t>
  </si>
  <si>
    <t>ul. Jagiellońska w Legionowie</t>
  </si>
  <si>
    <t>1000350504MK03</t>
  </si>
  <si>
    <t>ul. Modlińska w Warszawa</t>
  </si>
  <si>
    <t>1000350505MK03</t>
  </si>
  <si>
    <t>1000350506MK03</t>
  </si>
  <si>
    <t>ul. Targowa w Legionowie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</si>
</sst>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0" fillId="0" borderId="0" xfId="0" applyFont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/>
    <xf numFmtId="14" fontId="10" fillId="0" borderId="0" xfId="0" applyNumberFormat="1" applyFont="1"/>
    <xf numFmtId="2" fontId="10" fillId="0" borderId="0" xfId="0" applyNumberFormat="1" applyFont="1"/>
    <xf numFmtId="2" fontId="8" fillId="0" borderId="0" xfId="0" applyNumberFormat="1" applyFont="1" applyAlignment="1">
      <alignment vertical="center"/>
    </xf>
    <xf numFmtId="2" fontId="10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2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3" fillId="0" borderId="0" xfId="0" applyNumberFormat="1" applyFont="1"/>
    <xf numFmtId="0" fontId="2" fillId="0" borderId="0" xfId="0" applyFont="1" applyAlignment="1">
      <alignment vertical="center"/>
    </xf>
    <xf numFmtId="0" fontId="11" fillId="0" borderId="0" xfId="0" applyFont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0" borderId="0" xfId="0" applyFont="1" applyAlignment="1">
      <alignment vertical="center"/>
    </xf>
    <xf numFmtId="2" fontId="1" fillId="0" borderId="0" xfId="0" applyNumberFormat="1" applyFont="1"/>
    <xf numFmtId="0" fontId="1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2" fontId="11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ny" xfId="0" builtinId="0"/>
  </cellStyles>
  <dxfs count="0"/>
  <tableStyles count="1" defaultTableStyle="TableStyleMedium2" defaultPivotStyle="PivotStyleMedium9">
    <tableStyle name="Invisible" pivot="0" table="0" count="0" xr9:uid="{6CE82F11-40C7-4569-BD71-7775CE7AEF2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406400</xdr:colOff>
      <xdr:row>0</xdr:row>
      <xdr:rowOff>101600</xdr:rowOff>
    </xdr:from>
    <xdr:to>
      <xdr:col>4</xdr:col>
      <xdr:colOff>552767</xdr:colOff>
      <xdr:row>2</xdr:row>
      <xdr:rowOff>133985</xdr:rowOff>
    </xdr:to>
    <xdr:pic>
      <xdr:nvPicPr>
        <xdr:cNvPr id="2" name="Obraz 1" descr="Agropoziom">
          <a:extLst>
            <a:ext uri="{FF2B5EF4-FFF2-40B4-BE49-F238E27FC236}">
              <a16:creationId xmlns:a16="http://schemas.microsoft.com/office/drawing/2014/main" id="{F2A12B28-5E59-6B1C-A18D-206EA2BEE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400" y="101600"/>
          <a:ext cx="3060065" cy="38608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245745</xdr:colOff>
      <xdr:row>3</xdr:row>
      <xdr:rowOff>9525</xdr:rowOff>
    </xdr:from>
    <xdr:to>
      <xdr:col>15</xdr:col>
      <xdr:colOff>0</xdr:colOff>
      <xdr:row>3</xdr:row>
      <xdr:rowOff>15875</xdr:rowOff>
    </xdr:to>
    <xdr:cxnSp macro="">
      <xdr:nvCxnSpPr>
        <xdr:cNvPr id="3" name="AutoShape 8">
          <a:extLst>
            <a:ext uri="{FF2B5EF4-FFF2-40B4-BE49-F238E27FC236}">
              <a16:creationId xmlns:a16="http://schemas.microsoft.com/office/drawing/2014/main" id="{E2511907-3683-A903-429B-D78FCA9420A1}"/>
            </a:ext>
          </a:extLst>
        </xdr:cNvPr>
        <xdr:cNvCxnSpPr>
          <a:cxnSpLocks noChangeShapeType="1"/>
        </xdr:cNvCxnSpPr>
      </xdr:nvCxnSpPr>
      <xdr:spPr bwMode="auto">
        <a:xfrm flipV="1">
          <a:off x="245745" y="552450"/>
          <a:ext cx="13251180" cy="6350"/>
        </a:xfrm>
        <a:prstGeom prst="straightConnector1">
          <a:avLst/>
        </a:prstGeom>
        <a:noFill/>
        <a:ln w="19050">
          <a:solidFill>
            <a:srgbClr val="E4051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0</xdr:colOff>
      <xdr:row>43</xdr:row>
      <xdr:rowOff>0</xdr:rowOff>
    </xdr:from>
    <xdr:to>
      <xdr:col>15</xdr:col>
      <xdr:colOff>0</xdr:colOff>
      <xdr:row>43</xdr:row>
      <xdr:rowOff>10026</xdr:rowOff>
    </xdr:to>
    <xdr:cxnSp macro="">
      <xdr:nvCxnSpPr>
        <xdr:cNvPr id="5" name="AutoShape 8">
          <a:extLst>
            <a:ext uri="{FF2B5EF4-FFF2-40B4-BE49-F238E27FC236}">
              <a16:creationId xmlns:a16="http://schemas.microsoft.com/office/drawing/2014/main" id="{D5C856BF-B61A-47C7-BF09-F9E2A26EB074}"/>
            </a:ext>
          </a:extLst>
        </xdr:cNvPr>
        <xdr:cNvCxnSpPr>
          <a:cxnSpLocks noChangeShapeType="1"/>
        </xdr:cNvCxnSpPr>
      </xdr:nvCxnSpPr>
      <xdr:spPr bwMode="auto">
        <a:xfrm>
          <a:off x="245645" y="7990974"/>
          <a:ext cx="13244763" cy="10026"/>
        </a:xfrm>
        <a:prstGeom prst="straightConnector1">
          <a:avLst/>
        </a:prstGeom>
        <a:noFill/>
        <a:ln w="19050">
          <a:solidFill>
            <a:srgbClr val="E4051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15</xdr:col>
      <xdr:colOff>106468</xdr:colOff>
      <xdr:row>34</xdr:row>
      <xdr:rowOff>308609</xdr:rowOff>
    </xdr:from>
    <xdr:to>
      <xdr:col>15</xdr:col>
      <xdr:colOff>2293301</xdr:colOff>
      <xdr:row>39</xdr:row>
      <xdr:rowOff>92568</xdr:rowOff>
    </xdr:to>
    <xdr:pic>
      <xdr:nvPicPr>
        <xdr:cNvPr id="4" name="Obraz 3" descr="Obraz zawierający tekst, Czcionka, przewodnik&#10;&#10;Opis wygenerowany automatycznie">
          <a:extLst>
            <a:ext uri="{FF2B5EF4-FFF2-40B4-BE49-F238E27FC236}">
              <a16:creationId xmlns:a16="http://schemas.microsoft.com/office/drawing/2014/main" id="{BB1B0424-0296-4144-B770-1BF1BD466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93918" y="8633459"/>
          <a:ext cx="2186833" cy="822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57"/>
  <sheetViews>
    <sheetView tabSelected="1" topLeftCell="B6" zoomScale="80" zoomScaleNormal="80" workbookViewId="0">
      <selection activeCell="H37" sqref="H37"/>
    </sheetView>
  </sheetViews>
  <sheetFormatPr defaultColWidth="8.796875" defaultRowHeight="14.25" x14ac:dyDescent="0.45"/>
  <cols>
    <col min="1" max="1" width="3.53125" style="1" customWidth="1"/>
    <col min="2" max="2" width="1.19921875" style="1" customWidth="1"/>
    <col min="3" max="3" width="17.19921875" style="1" customWidth="1"/>
    <col min="4" max="4" width="17.46484375" style="1" bestFit="1" customWidth="1"/>
    <col min="5" max="5" width="10.86328125" style="1" customWidth="1"/>
    <col min="6" max="6" width="14.19921875" style="1" customWidth="1"/>
    <col min="7" max="7" width="13" style="1" customWidth="1"/>
    <col min="8" max="8" width="32.6640625" style="1" customWidth="1"/>
    <col min="9" max="9" width="12.6640625" style="5" customWidth="1"/>
    <col min="10" max="10" width="14" style="5" bestFit="1" customWidth="1"/>
    <col min="11" max="11" width="20" style="1" customWidth="1"/>
    <col min="12" max="12" width="12.19921875" style="6" bestFit="1" customWidth="1"/>
    <col min="13" max="13" width="14.46484375" style="6" customWidth="1"/>
    <col min="14" max="15" width="9.46484375" style="6" customWidth="1"/>
    <col min="16" max="16" width="39.19921875" style="1" customWidth="1"/>
    <col min="17" max="16384" width="8.796875" style="1"/>
  </cols>
  <sheetData>
    <row r="1" spans="2:15" x14ac:dyDescent="0.45">
      <c r="H1" s="5"/>
    </row>
    <row r="2" spans="2:15" x14ac:dyDescent="0.45">
      <c r="M2" s="22" t="s">
        <v>27</v>
      </c>
      <c r="O2" s="10"/>
    </row>
    <row r="6" spans="2:15" ht="18" x14ac:dyDescent="0.55000000000000004">
      <c r="H6" s="4" t="s">
        <v>14</v>
      </c>
    </row>
    <row r="7" spans="2:15" x14ac:dyDescent="0.45">
      <c r="B7" s="3"/>
    </row>
    <row r="8" spans="2:15" x14ac:dyDescent="0.45">
      <c r="C8" s="31" t="s">
        <v>25</v>
      </c>
      <c r="D8" s="32"/>
      <c r="E8" s="32"/>
      <c r="F8" s="32"/>
      <c r="G8" s="32"/>
      <c r="H8" s="32"/>
      <c r="I8" s="32"/>
    </row>
    <row r="10" spans="2:15" x14ac:dyDescent="0.45">
      <c r="C10" s="3" t="s">
        <v>20</v>
      </c>
    </row>
    <row r="11" spans="2:15" x14ac:dyDescent="0.45">
      <c r="C11" s="11" t="s">
        <v>21</v>
      </c>
    </row>
    <row r="12" spans="2:15" x14ac:dyDescent="0.45">
      <c r="C12" s="12" t="s">
        <v>22</v>
      </c>
    </row>
    <row r="13" spans="2:15" x14ac:dyDescent="0.45">
      <c r="C13" s="21" t="s">
        <v>23</v>
      </c>
    </row>
    <row r="14" spans="2:15" x14ac:dyDescent="0.45">
      <c r="C14" s="17"/>
    </row>
    <row r="15" spans="2:15" x14ac:dyDescent="0.45">
      <c r="B15" s="2"/>
    </row>
    <row r="16" spans="2:15" x14ac:dyDescent="0.45">
      <c r="B16" s="2"/>
      <c r="C16" s="30" t="s">
        <v>12</v>
      </c>
      <c r="D16" s="30"/>
      <c r="E16" s="30"/>
      <c r="F16" s="30"/>
      <c r="G16" s="30"/>
      <c r="H16" s="30"/>
    </row>
    <row r="18" spans="2:16" x14ac:dyDescent="0.45">
      <c r="C18" s="18"/>
    </row>
    <row r="20" spans="2:16" s="14" customFormat="1" ht="35" customHeight="1" x14ac:dyDescent="0.45">
      <c r="B20" s="13"/>
      <c r="C20" s="23" t="s">
        <v>0</v>
      </c>
      <c r="D20" s="23" t="s">
        <v>1</v>
      </c>
      <c r="E20" s="23" t="s">
        <v>2</v>
      </c>
      <c r="F20" s="23" t="s">
        <v>3</v>
      </c>
      <c r="G20" s="23" t="s">
        <v>13</v>
      </c>
      <c r="H20" s="23" t="s">
        <v>4</v>
      </c>
      <c r="I20" s="23" t="s">
        <v>5</v>
      </c>
      <c r="J20" s="23" t="s">
        <v>6</v>
      </c>
      <c r="K20" s="23" t="s">
        <v>7</v>
      </c>
      <c r="L20" s="23" t="s">
        <v>8</v>
      </c>
      <c r="M20" s="23" t="s">
        <v>9</v>
      </c>
      <c r="N20" s="23" t="s">
        <v>10</v>
      </c>
      <c r="O20" s="23" t="s">
        <v>16</v>
      </c>
      <c r="P20" s="23" t="s">
        <v>28</v>
      </c>
    </row>
    <row r="21" spans="2:16" s="15" customFormat="1" ht="25.05" customHeight="1" x14ac:dyDescent="0.45">
      <c r="C21" s="24" t="s">
        <v>29</v>
      </c>
      <c r="D21" s="24" t="s">
        <v>30</v>
      </c>
      <c r="E21" s="24" t="s">
        <v>11</v>
      </c>
      <c r="F21" s="24" t="s">
        <v>31</v>
      </c>
      <c r="G21" s="24">
        <v>3</v>
      </c>
      <c r="H21" s="24" t="s">
        <v>32</v>
      </c>
      <c r="I21" s="25">
        <v>44413</v>
      </c>
      <c r="J21" s="25">
        <v>44420</v>
      </c>
      <c r="K21" s="24" t="s">
        <v>33</v>
      </c>
      <c r="L21" s="26">
        <v>0</v>
      </c>
      <c r="M21" s="26">
        <v>17756.38</v>
      </c>
      <c r="N21" s="26">
        <v>0</v>
      </c>
      <c r="O21" s="24" t="s">
        <v>17</v>
      </c>
      <c r="P21" s="24" t="s">
        <v>34</v>
      </c>
    </row>
    <row r="22" spans="2:16" s="15" customFormat="1" ht="25.05" customHeight="1" x14ac:dyDescent="0.45">
      <c r="C22" s="24" t="s">
        <v>29</v>
      </c>
      <c r="D22" s="24" t="s">
        <v>35</v>
      </c>
      <c r="E22" s="24" t="s">
        <v>11</v>
      </c>
      <c r="F22" s="24" t="s">
        <v>31</v>
      </c>
      <c r="G22" s="24">
        <v>3</v>
      </c>
      <c r="H22" s="24" t="s">
        <v>32</v>
      </c>
      <c r="I22" s="25">
        <v>44410</v>
      </c>
      <c r="J22" s="25">
        <v>44420</v>
      </c>
      <c r="K22" s="24" t="s">
        <v>33</v>
      </c>
      <c r="L22" s="26">
        <v>0</v>
      </c>
      <c r="M22" s="26">
        <v>5046.8599999999997</v>
      </c>
      <c r="N22" s="26">
        <v>0</v>
      </c>
      <c r="O22" s="24" t="s">
        <v>17</v>
      </c>
      <c r="P22" s="24" t="s">
        <v>34</v>
      </c>
    </row>
    <row r="23" spans="2:16" s="15" customFormat="1" ht="25.05" customHeight="1" x14ac:dyDescent="0.45">
      <c r="C23" s="24" t="s">
        <v>36</v>
      </c>
      <c r="D23" s="24" t="s">
        <v>37</v>
      </c>
      <c r="E23" s="24" t="s">
        <v>11</v>
      </c>
      <c r="F23" s="24" t="s">
        <v>31</v>
      </c>
      <c r="G23" s="24">
        <v>3</v>
      </c>
      <c r="H23" s="24" t="s">
        <v>32</v>
      </c>
      <c r="I23" s="25">
        <v>44478</v>
      </c>
      <c r="J23" s="25">
        <v>44510</v>
      </c>
      <c r="K23" s="24" t="s">
        <v>33</v>
      </c>
      <c r="L23" s="26">
        <v>0</v>
      </c>
      <c r="M23" s="26">
        <v>12817.83</v>
      </c>
      <c r="N23" s="26">
        <v>0</v>
      </c>
      <c r="O23" s="24" t="s">
        <v>17</v>
      </c>
      <c r="P23" s="24" t="s">
        <v>38</v>
      </c>
    </row>
    <row r="24" spans="2:16" s="15" customFormat="1" ht="25.05" customHeight="1" x14ac:dyDescent="0.45">
      <c r="C24" s="24" t="s">
        <v>36</v>
      </c>
      <c r="D24" s="24" t="s">
        <v>39</v>
      </c>
      <c r="E24" s="24" t="s">
        <v>11</v>
      </c>
      <c r="F24" s="24" t="s">
        <v>31</v>
      </c>
      <c r="G24" s="24">
        <v>3</v>
      </c>
      <c r="H24" s="24" t="s">
        <v>32</v>
      </c>
      <c r="I24" s="25">
        <v>44478</v>
      </c>
      <c r="J24" s="25">
        <v>44510</v>
      </c>
      <c r="K24" s="24" t="s">
        <v>33</v>
      </c>
      <c r="L24" s="26">
        <v>0</v>
      </c>
      <c r="M24" s="26">
        <v>3537.06</v>
      </c>
      <c r="N24" s="26">
        <v>0</v>
      </c>
      <c r="O24" s="24" t="s">
        <v>17</v>
      </c>
      <c r="P24" s="24" t="s">
        <v>38</v>
      </c>
    </row>
    <row r="25" spans="2:16" s="15" customFormat="1" ht="25.05" customHeight="1" x14ac:dyDescent="0.45">
      <c r="C25" s="24" t="s">
        <v>36</v>
      </c>
      <c r="D25" s="24" t="s">
        <v>40</v>
      </c>
      <c r="E25" s="24" t="s">
        <v>11</v>
      </c>
      <c r="F25" s="24" t="s">
        <v>31</v>
      </c>
      <c r="G25" s="24">
        <v>3</v>
      </c>
      <c r="H25" s="24" t="s">
        <v>32</v>
      </c>
      <c r="I25" s="25">
        <v>44510</v>
      </c>
      <c r="J25" s="25">
        <v>44515</v>
      </c>
      <c r="K25" s="24" t="s">
        <v>33</v>
      </c>
      <c r="L25" s="26">
        <v>0</v>
      </c>
      <c r="M25" s="26">
        <v>2643.47</v>
      </c>
      <c r="N25" s="26">
        <v>0</v>
      </c>
      <c r="O25" s="24" t="s">
        <v>17</v>
      </c>
      <c r="P25" s="24" t="s">
        <v>41</v>
      </c>
    </row>
    <row r="26" spans="2:16" s="15" customFormat="1" ht="25.05" customHeight="1" x14ac:dyDescent="0.45">
      <c r="C26" s="24" t="s">
        <v>42</v>
      </c>
      <c r="D26" s="24" t="s">
        <v>43</v>
      </c>
      <c r="E26" s="24" t="s">
        <v>11</v>
      </c>
      <c r="F26" s="24" t="s">
        <v>31</v>
      </c>
      <c r="G26" s="24">
        <v>3</v>
      </c>
      <c r="H26" s="24" t="s">
        <v>32</v>
      </c>
      <c r="I26" s="25">
        <v>45323</v>
      </c>
      <c r="J26" s="25">
        <v>45324</v>
      </c>
      <c r="K26" s="24" t="s">
        <v>44</v>
      </c>
      <c r="L26" s="26">
        <v>0</v>
      </c>
      <c r="M26" s="26">
        <v>794.05</v>
      </c>
      <c r="N26" s="26">
        <v>0</v>
      </c>
      <c r="O26" s="24" t="s">
        <v>17</v>
      </c>
      <c r="P26" s="24" t="s">
        <v>45</v>
      </c>
    </row>
    <row r="27" spans="2:16" s="15" customFormat="1" ht="25.05" customHeight="1" x14ac:dyDescent="0.45">
      <c r="C27" s="24" t="s">
        <v>46</v>
      </c>
      <c r="D27" s="24" t="s">
        <v>47</v>
      </c>
      <c r="E27" s="24" t="s">
        <v>24</v>
      </c>
      <c r="F27" s="24" t="s">
        <v>31</v>
      </c>
      <c r="G27" s="24">
        <v>3</v>
      </c>
      <c r="H27" s="24" t="s">
        <v>32</v>
      </c>
      <c r="I27" s="25">
        <v>45401</v>
      </c>
      <c r="J27" s="25">
        <v>45454</v>
      </c>
      <c r="K27" s="24" t="s">
        <v>44</v>
      </c>
      <c r="L27" s="26">
        <v>1680.07</v>
      </c>
      <c r="M27" s="26">
        <v>1854.38</v>
      </c>
      <c r="N27" s="26">
        <v>0</v>
      </c>
      <c r="O27" s="24" t="s">
        <v>17</v>
      </c>
      <c r="P27" s="24" t="s">
        <v>48</v>
      </c>
    </row>
    <row r="28" spans="2:16" s="15" customFormat="1" ht="25.05" customHeight="1" x14ac:dyDescent="0.45">
      <c r="C28" s="24" t="s">
        <v>46</v>
      </c>
      <c r="D28" s="24" t="s">
        <v>49</v>
      </c>
      <c r="E28" s="24" t="s">
        <v>11</v>
      </c>
      <c r="F28" s="24" t="s">
        <v>31</v>
      </c>
      <c r="G28" s="24">
        <v>3</v>
      </c>
      <c r="H28" s="24" t="s">
        <v>32</v>
      </c>
      <c r="I28" s="25">
        <v>45331</v>
      </c>
      <c r="J28" s="25">
        <v>45454</v>
      </c>
      <c r="K28" s="24" t="s">
        <v>33</v>
      </c>
      <c r="L28" s="26">
        <v>0</v>
      </c>
      <c r="M28" s="26">
        <v>4063.13</v>
      </c>
      <c r="N28" s="26">
        <v>0</v>
      </c>
      <c r="O28" s="24" t="s">
        <v>17</v>
      </c>
      <c r="P28" s="24" t="s">
        <v>50</v>
      </c>
    </row>
    <row r="29" spans="2:16" s="15" customFormat="1" ht="25.05" customHeight="1" x14ac:dyDescent="0.45">
      <c r="C29" s="24" t="s">
        <v>46</v>
      </c>
      <c r="D29" s="24" t="s">
        <v>51</v>
      </c>
      <c r="E29" s="24" t="s">
        <v>11</v>
      </c>
      <c r="F29" s="24" t="s">
        <v>31</v>
      </c>
      <c r="G29" s="24">
        <v>3</v>
      </c>
      <c r="H29" s="24" t="s">
        <v>32</v>
      </c>
      <c r="I29" s="25">
        <v>45384</v>
      </c>
      <c r="J29" s="25">
        <v>45454</v>
      </c>
      <c r="K29" s="24" t="s">
        <v>44</v>
      </c>
      <c r="L29" s="26">
        <v>0</v>
      </c>
      <c r="M29" s="26">
        <v>1680.58</v>
      </c>
      <c r="N29" s="26">
        <v>0</v>
      </c>
      <c r="O29" s="24" t="s">
        <v>17</v>
      </c>
      <c r="P29" s="24" t="s">
        <v>48</v>
      </c>
    </row>
    <row r="30" spans="2:16" s="15" customFormat="1" ht="25.05" customHeight="1" x14ac:dyDescent="0.45">
      <c r="C30" s="24" t="s">
        <v>46</v>
      </c>
      <c r="D30" s="24" t="s">
        <v>52</v>
      </c>
      <c r="E30" s="24" t="s">
        <v>11</v>
      </c>
      <c r="F30" s="24" t="s">
        <v>31</v>
      </c>
      <c r="G30" s="24">
        <v>3</v>
      </c>
      <c r="H30" s="24" t="s">
        <v>32</v>
      </c>
      <c r="I30" s="25">
        <v>45369</v>
      </c>
      <c r="J30" s="25">
        <v>45454</v>
      </c>
      <c r="K30" s="24" t="s">
        <v>44</v>
      </c>
      <c r="L30" s="26">
        <v>0</v>
      </c>
      <c r="M30" s="26">
        <v>1407.67</v>
      </c>
      <c r="N30" s="26">
        <v>0</v>
      </c>
      <c r="O30" s="24" t="s">
        <v>53</v>
      </c>
      <c r="P30" s="24" t="s">
        <v>54</v>
      </c>
    </row>
    <row r="31" spans="2:16" s="15" customFormat="1" ht="25.05" customHeight="1" x14ac:dyDescent="0.45">
      <c r="C31" s="24" t="s">
        <v>46</v>
      </c>
      <c r="D31" s="24" t="s">
        <v>55</v>
      </c>
      <c r="E31" s="24" t="s">
        <v>11</v>
      </c>
      <c r="F31" s="24" t="s">
        <v>31</v>
      </c>
      <c r="G31" s="24">
        <v>3</v>
      </c>
      <c r="H31" s="24" t="s">
        <v>32</v>
      </c>
      <c r="I31" s="25">
        <v>45394</v>
      </c>
      <c r="J31" s="25">
        <v>45454</v>
      </c>
      <c r="K31" s="24" t="s">
        <v>33</v>
      </c>
      <c r="L31" s="26">
        <v>0</v>
      </c>
      <c r="M31" s="26">
        <v>714.05</v>
      </c>
      <c r="N31" s="26">
        <v>0</v>
      </c>
      <c r="O31" s="24" t="s">
        <v>17</v>
      </c>
      <c r="P31" s="24" t="s">
        <v>56</v>
      </c>
    </row>
    <row r="32" spans="2:16" s="15" customFormat="1" ht="25.05" customHeight="1" x14ac:dyDescent="0.45">
      <c r="C32" s="24" t="s">
        <v>46</v>
      </c>
      <c r="D32" s="24" t="s">
        <v>57</v>
      </c>
      <c r="E32" s="24" t="s">
        <v>11</v>
      </c>
      <c r="F32" s="24" t="s">
        <v>31</v>
      </c>
      <c r="G32" s="24">
        <v>3</v>
      </c>
      <c r="H32" s="24" t="s">
        <v>32</v>
      </c>
      <c r="I32" s="25">
        <v>45355</v>
      </c>
      <c r="J32" s="25">
        <v>45454</v>
      </c>
      <c r="K32" s="24" t="s">
        <v>33</v>
      </c>
      <c r="L32" s="26">
        <v>0</v>
      </c>
      <c r="M32" s="26">
        <v>1406.23</v>
      </c>
      <c r="N32" s="26">
        <v>0</v>
      </c>
      <c r="O32" s="24" t="s">
        <v>17</v>
      </c>
      <c r="P32" s="24" t="s">
        <v>58</v>
      </c>
    </row>
    <row r="33" spans="2:16" s="15" customFormat="1" ht="25.05" customHeight="1" x14ac:dyDescent="0.45">
      <c r="C33" s="24" t="s">
        <v>46</v>
      </c>
      <c r="D33" s="24" t="s">
        <v>59</v>
      </c>
      <c r="E33" s="24" t="s">
        <v>24</v>
      </c>
      <c r="F33" s="24" t="s">
        <v>31</v>
      </c>
      <c r="G33" s="24">
        <v>3</v>
      </c>
      <c r="H33" s="24" t="s">
        <v>32</v>
      </c>
      <c r="I33" s="25">
        <v>45404</v>
      </c>
      <c r="J33" s="25">
        <v>45454</v>
      </c>
      <c r="K33" s="24" t="s">
        <v>44</v>
      </c>
      <c r="L33" s="26">
        <v>0</v>
      </c>
      <c r="M33" s="26">
        <v>673.97</v>
      </c>
      <c r="N33" s="26">
        <v>0</v>
      </c>
      <c r="O33" s="24" t="s">
        <v>17</v>
      </c>
      <c r="P33" s="24" t="s">
        <v>48</v>
      </c>
    </row>
    <row r="34" spans="2:16" s="15" customFormat="1" ht="25.05" customHeight="1" x14ac:dyDescent="0.45">
      <c r="C34" s="24" t="s">
        <v>46</v>
      </c>
      <c r="D34" s="24" t="s">
        <v>60</v>
      </c>
      <c r="E34" s="24" t="s">
        <v>11</v>
      </c>
      <c r="F34" s="24" t="s">
        <v>31</v>
      </c>
      <c r="G34" s="24">
        <v>3</v>
      </c>
      <c r="H34" s="24" t="s">
        <v>32</v>
      </c>
      <c r="I34" s="25">
        <v>45387</v>
      </c>
      <c r="J34" s="25">
        <v>45454</v>
      </c>
      <c r="K34" s="24" t="s">
        <v>33</v>
      </c>
      <c r="L34" s="26">
        <v>0</v>
      </c>
      <c r="M34" s="26">
        <v>1716.05</v>
      </c>
      <c r="N34" s="26">
        <v>0</v>
      </c>
      <c r="O34" s="24" t="s">
        <v>17</v>
      </c>
      <c r="P34" s="24" t="s">
        <v>61</v>
      </c>
    </row>
    <row r="35" spans="2:16" s="15" customFormat="1" ht="25.05" customHeight="1" x14ac:dyDescent="0.45">
      <c r="C35" s="19"/>
      <c r="D35" s="19"/>
      <c r="E35" s="19"/>
      <c r="F35" s="19"/>
      <c r="G35" s="19"/>
      <c r="H35" s="19"/>
      <c r="I35" s="20"/>
      <c r="J35" s="20"/>
      <c r="K35" s="19"/>
      <c r="L35" s="19"/>
      <c r="M35" s="27">
        <f>SUM(M21:M34)</f>
        <v>56111.710000000006</v>
      </c>
      <c r="N35" s="19"/>
    </row>
    <row r="36" spans="2:16" x14ac:dyDescent="0.45">
      <c r="L36" s="7"/>
      <c r="M36" s="8"/>
      <c r="N36" s="8"/>
      <c r="O36" s="8"/>
    </row>
    <row r="38" spans="2:16" x14ac:dyDescent="0.45">
      <c r="L38" s="7"/>
      <c r="M38" s="8"/>
      <c r="N38" s="8"/>
      <c r="O38" s="8"/>
    </row>
    <row r="40" spans="2:16" x14ac:dyDescent="0.45">
      <c r="L40" s="7"/>
      <c r="M40" s="8"/>
      <c r="N40" s="8"/>
      <c r="O40" s="8"/>
    </row>
    <row r="41" spans="2:16" x14ac:dyDescent="0.45">
      <c r="C41" s="9" t="s">
        <v>15</v>
      </c>
      <c r="L41" s="8"/>
      <c r="M41" s="8"/>
      <c r="N41" s="8"/>
      <c r="O41" s="8"/>
    </row>
    <row r="42" spans="2:16" x14ac:dyDescent="0.45">
      <c r="C42" t="s">
        <v>26</v>
      </c>
    </row>
    <row r="45" spans="2:16" x14ac:dyDescent="0.45">
      <c r="B45" s="28" t="s">
        <v>18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</row>
    <row r="46" spans="2:16" x14ac:dyDescent="0.45"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</row>
    <row r="47" spans="2:16" x14ac:dyDescent="0.45"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</row>
    <row r="57" spans="9:9" x14ac:dyDescent="0.45">
      <c r="I57" s="16" t="s">
        <v>19</v>
      </c>
    </row>
  </sheetData>
  <autoFilter ref="C20:O22" xr:uid="{00000000-0001-0000-0000-000000000000}"/>
  <mergeCells count="3">
    <mergeCell ref="B45:O47"/>
    <mergeCell ref="C16:H16"/>
    <mergeCell ref="C8:I8"/>
  </mergeCells>
  <pageMargins left="0.25" right="0.25" top="0.75" bottom="0.75" header="0.3" footer="0.3"/>
  <pageSetup paperSize="9" scale="4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Urząd Miasta Legionowo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2024-09-25T07:37:57Z</dcterms:modified>
</cp:coreProperties>
</file>